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Taulukko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<sst xmlns="http://schemas.openxmlformats.org/spreadsheetml/2006/main" count="37" uniqueCount="36">
  <si>
    <t>Budjetti 2017 – Futis</t>
  </si>
  <si>
    <t>KULUT</t>
  </si>
  <si>
    <t>TA2017</t>
  </si>
  <si>
    <t>TA2016</t>
  </si>
  <si>
    <t>TA 2015</t>
  </si>
  <si>
    <t>Toteuma 2016</t>
  </si>
  <si>
    <t>Harjoituskenttävuokrat</t>
  </si>
  <si>
    <t>Laskettu 2*vk puoli kenttää maalis-syyskuu</t>
  </si>
  <si>
    <t>Pelikenttävuokrat</t>
  </si>
  <si>
    <t>(sis. Edell)</t>
  </si>
  <si>
    <t>Laskettu 9*2h (37,50e/h), tällä hetkellä ilmoittautuneita joukkueita tosin vain 8</t>
  </si>
  <si>
    <t>Osallistumismaksu sarjaan</t>
  </si>
  <si>
    <t>Pelitarvikkeet</t>
  </si>
  <si>
    <t>Laskettu 25 paitaa a 30e ja lisäksi 150e muita hankintoja (kylmäpussit yms.)</t>
  </si>
  <si>
    <t>Erotuomaripalvelut</t>
  </si>
  <si>
    <t>Laskettu 9 peliä tuomari yksin (40,50e) ja tuomarin matkakuluja 70e</t>
  </si>
  <si>
    <t>Pelaajasiirtomaksut</t>
  </si>
  <si>
    <t>Laskettu 4 siirtoa</t>
  </si>
  <si>
    <t>Tietoliikennekulut</t>
  </si>
  <si>
    <t>Menee seuran tililtä</t>
  </si>
  <si>
    <t>Pankkikulut</t>
  </si>
  <si>
    <t>Saunailtakulut</t>
  </si>
  <si>
    <t>kauden aloitussaunaan saunavuokra</t>
  </si>
  <si>
    <t>YHTEENSÄ</t>
  </si>
  <si>
    <t>TULOT</t>
  </si>
  <si>
    <t>Jäsenmaksut</t>
  </si>
  <si>
    <t>Menee seuran tilille</t>
  </si>
  <si>
    <t>Kausimaksut täydet</t>
  </si>
  <si>
    <t>Maksu arvioitu 150/75e, 9 työssäkäyvää, 15 opiskelijaa/puolikasta</t>
  </si>
  <si>
    <t>Kausimaksut opisk.</t>
  </si>
  <si>
    <t>Varustemaksut</t>
  </si>
  <si>
    <t>Jos 18 pelaajaa ostaa paidan itselleen ja 7 jää seuran varastoon</t>
  </si>
  <si>
    <t>Sponsorituotot</t>
  </si>
  <si>
    <t>Yleisavustukset</t>
  </si>
  <si>
    <t>Treenimaksut</t>
  </si>
  <si>
    <t>Budjetoitu ylijäämä</t>
  </si>
</sst>
</file>

<file path=xl/styles.xml><?xml version="1.0" encoding="utf-8"?>
<styleSheet xmlns="http://schemas.openxmlformats.org/spreadsheetml/2006/main">
  <numFmts count="2">
    <numFmt formatCode="GENERAL" numFmtId="164"/>
    <numFmt formatCode="#,##0.00\ [$€-40B];[RED]\-#,##0.00\ [$€-40B]" numFmtId="165"/>
  </numFmts>
  <fonts count="6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44"/>
    </font>
    <font>
      <name val="Arial"/>
      <charset val="1"/>
      <family val="2"/>
      <b val="true"/>
      <sz val="10"/>
    </font>
  </fonts>
  <fills count="3">
    <fill>
      <patternFill patternType="none"/>
    </fill>
    <fill>
      <patternFill patternType="gray125"/>
    </fill>
    <fill>
      <patternFill patternType="solid">
        <fgColor rgb="00C0C0C0"/>
        <bgColor rgb="00CC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true" applyFont="true" applyProtection="false" borderId="1" fillId="2" fontId="5" numFmtId="164" xfId="0"/>
    <xf applyAlignment="false" applyBorder="true" applyFont="false" applyProtection="false" borderId="1" fillId="2" fontId="0" numFmtId="164" xfId="0"/>
    <xf applyAlignment="false" applyBorder="true" applyFont="false" applyProtection="false" borderId="1" fillId="0" fontId="0" numFmtId="164" xfId="0"/>
    <xf applyAlignment="false" applyBorder="false" applyFont="true" applyProtection="false" borderId="0" fillId="0" fontId="0" numFmtId="164" xfId="0"/>
    <xf applyAlignment="false" applyBorder="true" applyFont="false" applyProtection="false" borderId="1" fillId="2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6</xdr:col>
      <xdr:colOff>133560</xdr:colOff>
      <xdr:row>0</xdr:row>
      <xdr:rowOff>0</xdr:rowOff>
    </xdr:from>
    <xdr:to>
      <xdr:col>8</xdr:col>
      <xdr:colOff>433800</xdr:colOff>
      <xdr:row>3</xdr:row>
      <xdr:rowOff>148320</xdr:rowOff>
    </xdr:to>
    <xdr:pic>
      <xdr:nvPicPr>
        <xdr:cNvPr descr="" id="0" name="Kuvat 1"/>
        <xdr:cNvPicPr/>
      </xdr:nvPicPr>
      <xdr:blipFill>
        <a:blip r:embed="rId1"/>
        <a:stretch>
          <a:fillRect/>
        </a:stretch>
      </xdr:blipFill>
      <xdr:spPr>
        <a:xfrm>
          <a:off x="5724000" y="0"/>
          <a:ext cx="1933560" cy="15548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30" activeCellId="0" pane="topLeft" sqref="B30"/>
    </sheetView>
  </sheetViews>
  <cols>
    <col collapsed="false" hidden="false" max="1" min="1" style="0" width="23.956862745098"/>
    <col collapsed="false" hidden="false" max="2" min="2" style="0" width="11.6313725490196"/>
    <col collapsed="false" hidden="false" max="3" min="3" style="0" width="7.99607843137255"/>
    <col collapsed="false" hidden="false" max="4" min="4" style="0" width="10.2823529411765"/>
    <col collapsed="false" hidden="false" max="5" min="5" style="0" width="14.1254901960784"/>
    <col collapsed="false" hidden="false" max="1025" min="6" style="0" width="11.6313725490196"/>
  </cols>
  <sheetData>
    <row collapsed="false" customFormat="false" customHeight="true" hidden="false" ht="85.05" outlineLevel="0" r="1">
      <c r="A1" s="1" t="s">
        <v>0</v>
      </c>
    </row>
    <row collapsed="false" customFormat="false" customHeight="true" hidden="false" ht="12.85" outlineLevel="0"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/>
    </row>
    <row collapsed="false" customFormat="false" customHeight="true" hidden="false" ht="12.85" outlineLevel="0" r="4">
      <c r="A4" s="4"/>
      <c r="B4" s="4"/>
      <c r="C4" s="4"/>
      <c r="D4" s="4"/>
      <c r="E4" s="4"/>
      <c r="F4" s="4"/>
    </row>
    <row collapsed="false" customFormat="false" customHeight="true" hidden="false" ht="12.85" outlineLevel="0" r="5">
      <c r="A5" s="4" t="s">
        <v>6</v>
      </c>
      <c r="B5" s="4" t="n">
        <v>775</v>
      </c>
      <c r="C5" s="4" t="n">
        <v>1413.5</v>
      </c>
      <c r="D5" s="4" t="n">
        <v>1594</v>
      </c>
      <c r="E5" s="5" t="n">
        <v>1874.86</v>
      </c>
      <c r="F5" s="4"/>
      <c r="G5" s="0" t="s">
        <v>7</v>
      </c>
    </row>
    <row collapsed="false" customFormat="false" customHeight="true" hidden="false" ht="12.85" outlineLevel="0" r="6">
      <c r="A6" s="4" t="s">
        <v>8</v>
      </c>
      <c r="B6" s="4" t="n">
        <v>337.5</v>
      </c>
      <c r="C6" s="4" t="n">
        <v>648</v>
      </c>
      <c r="D6" s="4" t="n">
        <v>729</v>
      </c>
      <c r="E6" s="4" t="s">
        <v>9</v>
      </c>
      <c r="F6" s="4"/>
      <c r="G6" s="0" t="s">
        <v>10</v>
      </c>
    </row>
    <row collapsed="false" customFormat="false" customHeight="true" hidden="false" ht="12.85" outlineLevel="0" r="7">
      <c r="A7" s="4" t="s">
        <v>11</v>
      </c>
      <c r="B7" s="4" t="n">
        <v>300</v>
      </c>
      <c r="C7" s="4" t="n">
        <v>300</v>
      </c>
      <c r="D7" s="4" t="n">
        <v>300</v>
      </c>
      <c r="E7" s="4" t="n">
        <v>300</v>
      </c>
      <c r="F7" s="4"/>
    </row>
    <row collapsed="false" customFormat="false" customHeight="true" hidden="false" ht="12.85" outlineLevel="0" r="8">
      <c r="A8" s="4" t="s">
        <v>12</v>
      </c>
      <c r="B8" s="4" t="n">
        <v>900</v>
      </c>
      <c r="C8" s="4" t="n">
        <v>200</v>
      </c>
      <c r="D8" s="4" t="n">
        <v>250</v>
      </c>
      <c r="E8" s="4" t="n">
        <v>145</v>
      </c>
      <c r="F8" s="4"/>
      <c r="G8" s="0" t="s">
        <v>13</v>
      </c>
    </row>
    <row collapsed="false" customFormat="false" customHeight="true" hidden="false" ht="12.85" outlineLevel="0" r="9">
      <c r="A9" s="4" t="s">
        <v>14</v>
      </c>
      <c r="B9" s="4" t="n">
        <v>394</v>
      </c>
      <c r="C9" s="4" t="n">
        <v>394</v>
      </c>
      <c r="D9" s="4" t="n">
        <v>736</v>
      </c>
      <c r="E9" s="4" t="n">
        <v>262.43</v>
      </c>
      <c r="F9" s="4"/>
      <c r="G9" s="0" t="s">
        <v>15</v>
      </c>
    </row>
    <row collapsed="false" customFormat="false" customHeight="true" hidden="false" ht="12.85" outlineLevel="0" r="10">
      <c r="A10" s="4" t="s">
        <v>16</v>
      </c>
      <c r="B10" s="4" t="n">
        <v>200</v>
      </c>
      <c r="C10" s="4" t="n">
        <v>250</v>
      </c>
      <c r="D10" s="4" t="n">
        <v>200</v>
      </c>
      <c r="E10" s="4" t="n">
        <v>30</v>
      </c>
      <c r="F10" s="4"/>
      <c r="G10" s="0" t="s">
        <v>17</v>
      </c>
    </row>
    <row collapsed="false" customFormat="false" customHeight="true" hidden="false" ht="12.85" outlineLevel="0" r="11">
      <c r="A11" s="4" t="s">
        <v>18</v>
      </c>
      <c r="B11" s="4"/>
      <c r="C11" s="4" t="n">
        <v>0</v>
      </c>
      <c r="D11" s="4" t="n">
        <v>50</v>
      </c>
      <c r="E11" s="4"/>
      <c r="F11" s="4"/>
      <c r="G11" s="0" t="s">
        <v>19</v>
      </c>
    </row>
    <row collapsed="false" customFormat="false" customHeight="true" hidden="false" ht="12.85" outlineLevel="0" r="12">
      <c r="A12" s="4" t="s">
        <v>20</v>
      </c>
      <c r="B12" s="4" t="n">
        <v>40</v>
      </c>
      <c r="C12" s="4" t="n">
        <v>40</v>
      </c>
      <c r="D12" s="4" t="n">
        <v>50</v>
      </c>
      <c r="E12" s="4" t="n">
        <v>39.53</v>
      </c>
      <c r="F12" s="4"/>
    </row>
    <row collapsed="false" customFormat="false" customHeight="true" hidden="false" ht="12.85" outlineLevel="0" r="13">
      <c r="A13" s="4" t="s">
        <v>21</v>
      </c>
      <c r="B13" s="4" t="n">
        <v>120</v>
      </c>
      <c r="C13" s="4" t="n">
        <v>120</v>
      </c>
      <c r="D13" s="4" t="n">
        <v>170</v>
      </c>
      <c r="E13" s="4"/>
      <c r="F13" s="4"/>
      <c r="G13" s="0" t="s">
        <v>22</v>
      </c>
    </row>
    <row collapsed="false" customFormat="false" customHeight="true" hidden="false" ht="12.85" outlineLevel="0" r="14">
      <c r="A14" s="3" t="s">
        <v>23</v>
      </c>
      <c r="B14" s="3" t="n">
        <f aca="false">SUM(B5:B13)</f>
        <v>3066.5</v>
      </c>
      <c r="C14" s="3" t="n">
        <f aca="false">SUM(C5:C13)</f>
        <v>3365.5</v>
      </c>
      <c r="D14" s="6" t="n">
        <f aca="false">SUM(D5:D13)</f>
        <v>4079</v>
      </c>
      <c r="E14" s="3" t="n">
        <f aca="false">SUM(E5:E13)</f>
        <v>2651.82</v>
      </c>
      <c r="F14" s="3"/>
    </row>
    <row collapsed="false" customFormat="false" customHeight="true" hidden="false" ht="12.85" outlineLevel="0" r="15">
      <c r="A15" s="4"/>
      <c r="B15" s="4"/>
      <c r="C15" s="4"/>
      <c r="D15" s="4"/>
      <c r="E15" s="4"/>
      <c r="F15" s="4"/>
    </row>
    <row collapsed="false" customFormat="false" customHeight="true" hidden="false" ht="12.85" outlineLevel="0" r="16">
      <c r="A16" s="4" t="s">
        <v>24</v>
      </c>
      <c r="B16" s="4"/>
      <c r="C16" s="4"/>
      <c r="D16" s="4"/>
      <c r="E16" s="4"/>
      <c r="F16" s="4"/>
    </row>
    <row collapsed="false" customFormat="false" customHeight="true" hidden="false" ht="12.85" outlineLevel="0" r="17">
      <c r="A17" s="4" t="s">
        <v>25</v>
      </c>
      <c r="B17" s="4" t="n">
        <v>0</v>
      </c>
      <c r="C17" s="4" t="n">
        <v>0</v>
      </c>
      <c r="D17" s="4" t="n">
        <v>420</v>
      </c>
      <c r="E17" s="4" t="n">
        <v>0</v>
      </c>
      <c r="F17" s="4"/>
      <c r="G17" s="0" t="s">
        <v>26</v>
      </c>
    </row>
    <row collapsed="false" customFormat="false" customHeight="true" hidden="false" ht="12.85" outlineLevel="0" r="18">
      <c r="A18" s="4" t="s">
        <v>27</v>
      </c>
      <c r="B18" s="4" t="n">
        <v>1350</v>
      </c>
      <c r="C18" s="4" t="n">
        <v>2040</v>
      </c>
      <c r="D18" s="4" t="n">
        <v>2880</v>
      </c>
      <c r="E18" s="4" t="n">
        <v>1360</v>
      </c>
      <c r="F18" s="4"/>
      <c r="G18" s="0" t="s">
        <v>28</v>
      </c>
    </row>
    <row collapsed="false" customFormat="false" customHeight="true" hidden="false" ht="12.85" outlineLevel="0" r="19">
      <c r="A19" s="4" t="s">
        <v>29</v>
      </c>
      <c r="B19" s="4" t="n">
        <v>1125</v>
      </c>
      <c r="C19" s="4" t="n">
        <v>1275</v>
      </c>
      <c r="D19" s="4" t="n">
        <v>800</v>
      </c>
      <c r="E19" s="4" t="n">
        <v>1290</v>
      </c>
      <c r="F19" s="4"/>
    </row>
    <row collapsed="false" customFormat="false" customHeight="true" hidden="false" ht="12.85" outlineLevel="0" r="20">
      <c r="A20" s="4" t="s">
        <v>30</v>
      </c>
      <c r="B20" s="4" t="n">
        <v>540</v>
      </c>
      <c r="C20" s="4"/>
      <c r="D20" s="4"/>
      <c r="E20" s="4"/>
      <c r="F20" s="4"/>
      <c r="G20" s="0" t="s">
        <v>31</v>
      </c>
    </row>
    <row collapsed="false" customFormat="false" customHeight="true" hidden="false" ht="12.85" outlineLevel="0" r="21">
      <c r="A21" s="4" t="s">
        <v>32</v>
      </c>
      <c r="B21" s="4" t="n">
        <v>0</v>
      </c>
      <c r="C21" s="4" t="n">
        <v>0</v>
      </c>
      <c r="D21" s="4" t="n">
        <v>300</v>
      </c>
      <c r="E21" s="4" t="n">
        <v>0</v>
      </c>
      <c r="F21" s="4"/>
    </row>
    <row collapsed="false" customFormat="false" customHeight="true" hidden="false" ht="12.85" outlineLevel="0" r="22">
      <c r="A22" s="4" t="s">
        <v>33</v>
      </c>
      <c r="B22" s="4" t="n">
        <v>0</v>
      </c>
      <c r="C22" s="4" t="n">
        <v>50</v>
      </c>
      <c r="D22" s="4" t="n">
        <v>50</v>
      </c>
      <c r="E22" s="4" t="n">
        <v>0</v>
      </c>
      <c r="F22" s="4"/>
    </row>
    <row collapsed="false" customFormat="false" customHeight="true" hidden="false" ht="12.85" outlineLevel="0" r="23">
      <c r="A23" s="4" t="s">
        <v>34</v>
      </c>
      <c r="B23" s="4" t="n">
        <v>50</v>
      </c>
      <c r="C23" s="4" t="n">
        <v>100</v>
      </c>
      <c r="D23" s="4"/>
      <c r="E23" s="4" t="n">
        <v>70</v>
      </c>
      <c r="F23" s="4"/>
    </row>
    <row collapsed="false" customFormat="false" customHeight="true" hidden="false" ht="12.85" outlineLevel="0" r="24">
      <c r="A24" s="4" t="s">
        <v>23</v>
      </c>
      <c r="B24" s="4" t="n">
        <f aca="false">SUM(B17:B23)</f>
        <v>3065</v>
      </c>
      <c r="C24" s="4" t="n">
        <f aca="false">SUM(C18:C23)</f>
        <v>3465</v>
      </c>
      <c r="D24" s="4" t="n">
        <f aca="false">SUM(D17:D23)</f>
        <v>4450</v>
      </c>
      <c r="E24" s="4" t="n">
        <f aca="false">SUM(E17:E23)</f>
        <v>2720</v>
      </c>
      <c r="F24" s="4"/>
    </row>
    <row collapsed="false" customFormat="false" customHeight="true" hidden="false" ht="12.85" outlineLevel="0" r="26">
      <c r="A26" s="0" t="s">
        <v>35</v>
      </c>
      <c r="C26" s="0" t="n">
        <f aca="false">SUM(C24-C14)</f>
        <v>99.5</v>
      </c>
      <c r="D26" s="0" t="n">
        <f aca="false">SUM(D24-D14)</f>
        <v>371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LibreOffice_project/e29a214-2bbed72-0621de6-a97528c-8f066d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2016-02-18T09:48:12.70Z</dcterms:created>
  <cp:revision>0</cp:revision>
</cp:coreProperties>
</file>